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طريقة الاستعمال" sheetId="1" state="visible" r:id="rId1"/>
    <sheet xmlns:r="http://schemas.openxmlformats.org/officeDocument/2006/relationships" name="الشقق" sheetId="2" state="visible" r:id="rId2"/>
    <sheet xmlns:r="http://schemas.openxmlformats.org/officeDocument/2006/relationships" name="الميزانية" sheetId="3" state="visible" r:id="rId3"/>
    <sheet xmlns:r="http://schemas.openxmlformats.org/officeDocument/2006/relationships" name="نداءات الأداء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4F46E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2" fillId="2" borderId="0" pivotButton="0" quotePrefix="0" xfId="0"/>
    <xf numFmtId="0" fontId="3" fillId="0" borderId="0" pivotButton="0" quotePrefix="0" xfId="0"/>
    <xf numFmtId="4" fontId="0" fillId="0" borderId="0" pivotButton="0" quotePrefix="0" xfId="0"/>
    <xf numFmtId="4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9"/>
  <sheetViews>
    <sheetView rightToLeft="1"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جدول واجبات الملكية المشتركة — نموذج مجاني من Syndy (syndy.ma)</t>
        </is>
      </c>
    </row>
    <row r="2">
      <c r="A2" s="2" t="inlineStr"/>
    </row>
    <row r="3">
      <c r="A3" s="2" t="inlineStr">
        <is>
          <t>1. ورقة «الشقق»: شقة في كل سطر، مع حصتها كما وردت في نظام الملكية المشتركة.</t>
        </is>
      </c>
    </row>
    <row r="4">
      <c r="A4" s="2" t="inlineStr">
        <is>
          <t>2. ورقة «الميزانية»: بنود الميزانية التقديرية المصادق عليها في الجمع العام، بالدرهم في السنة.</t>
        </is>
      </c>
    </row>
    <row r="5">
      <c r="A5" s="2" t="inlineStr">
        <is>
          <t>3. ورقة «نداءات الأداء»: تُحسب حصة كل شقة تلقائياً (الميزانية × الحصة ÷ مجموع الحصص ÷ 4 أرباع). أدخل المبالغ المؤداة.</t>
        </is>
      </c>
    </row>
    <row r="6">
      <c r="A6" s="2" t="inlineStr"/>
    </row>
    <row r="7">
      <c r="A7" s="2" t="inlineStr">
        <is>
          <t>تذكير (القانون 18.00 كما تم تعديله بالقانون 106.12، المادة 24): يصادق الجمع العام كل سنة على ميزانية تقديرية ومخصص للأشغال الكبرى للصيانة، ويُستحق المخصص في اليوم الأول من كل ربع سنة أو من المدة التي يحددها الجمع العام.</t>
        </is>
      </c>
    </row>
    <row r="8">
      <c r="A8" s="2" t="inlineStr"/>
    </row>
    <row r="9">
      <c r="A9" s="2" t="inlineStr">
        <is>
          <t>هذا الجدول كافٍ للبداية. لإرسال نداءات الأداء والاستخلاص عن بعد وتحضير الجمع العام: syndy.ma — مجاني حتى 10 شقق.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62"/>
  <sheetViews>
    <sheetView rightToLeft="1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30" customWidth="1" min="2" max="2"/>
    <col width="24" customWidth="1" min="3" max="3"/>
    <col width="22" customWidth="1" min="4" max="4"/>
  </cols>
  <sheetData>
    <row r="1">
      <c r="A1" s="3" t="inlineStr">
        <is>
          <t>رقم الشقة</t>
        </is>
      </c>
      <c r="B1" s="3" t="inlineStr">
        <is>
          <t>المالك</t>
        </is>
      </c>
      <c r="C1" s="3" t="inlineStr">
        <is>
          <t>النوع (شقة، محل…)</t>
        </is>
      </c>
      <c r="D1" s="3" t="inlineStr">
        <is>
          <t>الحصة</t>
        </is>
      </c>
    </row>
    <row r="2">
      <c r="A2" t="inlineStr">
        <is>
          <t>A1</t>
        </is>
      </c>
      <c r="B2" t="inlineStr">
        <is>
          <t>السيدة أ.</t>
        </is>
      </c>
      <c r="C2" t="inlineStr">
        <is>
          <t>شقة</t>
        </is>
      </c>
      <c r="D2" t="n">
        <v>100</v>
      </c>
    </row>
    <row r="62">
      <c r="C62" s="4" t="inlineStr">
        <is>
          <t>المجموع</t>
        </is>
      </c>
      <c r="D62" s="4">
        <f>SUM(D2:D61)</f>
        <v/>
      </c>
    </row>
  </sheetData>
  <dataValidations count="1">
    <dataValidation sqref="D2:D61" showDropDown="0" showInputMessage="0" showErrorMessage="0" allowBlank="0" type="decimal" operator="greaterThanOrEqual">
      <formula1>0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3"/>
  <sheetViews>
    <sheetView rightToLeft="1" workbookViewId="0">
      <selection activeCell="A1" sqref="A1"/>
    </sheetView>
  </sheetViews>
  <sheetFormatPr baseColWidth="8" defaultRowHeight="15"/>
  <cols>
    <col width="46" customWidth="1" min="1" max="1"/>
    <col width="24" customWidth="1" min="2" max="2"/>
  </cols>
  <sheetData>
    <row r="1">
      <c r="A1" s="3" t="inlineStr">
        <is>
          <t>البند</t>
        </is>
      </c>
      <c r="B1" s="3" t="inlineStr">
        <is>
          <t>المبلغ السنوي (درهم)</t>
        </is>
      </c>
    </row>
    <row r="2">
      <c r="A2" t="inlineStr">
        <is>
          <t>الحراسة</t>
        </is>
      </c>
      <c r="B2" s="5" t="n">
        <v>0</v>
      </c>
    </row>
    <row r="3">
      <c r="A3" t="inlineStr">
        <is>
          <t>تنظيف الأجزاء المشتركة</t>
        </is>
      </c>
      <c r="B3" s="5" t="n">
        <v>0</v>
      </c>
    </row>
    <row r="4">
      <c r="A4" t="inlineStr">
        <is>
          <t>كهرباء الأجزاء المشتركة</t>
        </is>
      </c>
      <c r="B4" s="5" t="n">
        <v>0</v>
      </c>
    </row>
    <row r="5">
      <c r="A5" t="inlineStr">
        <is>
          <t>ماء الأجزاء المشتركة</t>
        </is>
      </c>
      <c r="B5" s="5" t="n">
        <v>0</v>
      </c>
    </row>
    <row r="6">
      <c r="A6" t="inlineStr">
        <is>
          <t>صيانة المصعد</t>
        </is>
      </c>
      <c r="B6" s="5" t="n">
        <v>0</v>
      </c>
    </row>
    <row r="7">
      <c r="A7" t="inlineStr">
        <is>
          <t>تأمين العمارة</t>
        </is>
      </c>
      <c r="B7" s="5" t="n">
        <v>0</v>
      </c>
    </row>
    <row r="8">
      <c r="A8" t="inlineStr">
        <is>
          <t>إصلاحات صغيرة</t>
        </is>
      </c>
      <c r="B8" s="5" t="n">
        <v>0</v>
      </c>
    </row>
    <row r="9">
      <c r="A9" t="inlineStr">
        <is>
          <t>مخصص الأشغال الكبرى للصيانة</t>
        </is>
      </c>
      <c r="B9" s="5" t="n">
        <v>0</v>
      </c>
    </row>
    <row r="10">
      <c r="A10" t="inlineStr">
        <is>
          <t>مصاريف بنكية</t>
        </is>
      </c>
      <c r="B10" s="5" t="n">
        <v>0</v>
      </c>
    </row>
    <row r="11">
      <c r="A11" t="inlineStr">
        <is>
          <t>أتعاب السانديك (عند الاقتضاء)</t>
        </is>
      </c>
      <c r="B11" s="5" t="n">
        <v>0</v>
      </c>
    </row>
    <row r="13">
      <c r="A13" s="4" t="inlineStr">
        <is>
          <t>المجموع</t>
        </is>
      </c>
      <c r="B13" s="6">
        <f>SUM(B2:B12)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61"/>
  <sheetViews>
    <sheetView rightToLeft="1"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3" t="inlineStr">
        <is>
          <t>رقم الشقة</t>
        </is>
      </c>
      <c r="B1" s="3" t="inlineStr">
        <is>
          <t>المالك</t>
        </is>
      </c>
      <c r="C1" s="3" t="inlineStr">
        <is>
          <t>الحصة</t>
        </is>
      </c>
      <c r="D1" s="3" t="inlineStr">
        <is>
          <t>الحصة السنوية (درهم)</t>
        </is>
      </c>
      <c r="E1" s="3" t="inlineStr">
        <is>
          <t>نداء كل ربع سنة (درهم)</t>
        </is>
      </c>
      <c r="F1" s="3" t="inlineStr">
        <is>
          <t>مؤدى ر1</t>
        </is>
      </c>
      <c r="G1" s="3" t="inlineStr">
        <is>
          <t>مؤدى ر2</t>
        </is>
      </c>
      <c r="H1" s="3" t="inlineStr">
        <is>
          <t>مؤدى ر3</t>
        </is>
      </c>
      <c r="I1" s="3" t="inlineStr">
        <is>
          <t>مؤدى ر4</t>
        </is>
      </c>
      <c r="J1" s="3" t="inlineStr">
        <is>
          <t>الباقي (درهم)</t>
        </is>
      </c>
    </row>
    <row r="2">
      <c r="A2">
        <f>IF('الشقق'!A2="","",'الشقق'!A2)</f>
        <v/>
      </c>
      <c r="B2">
        <f>IF('الشقق'!A2="","",'الشقق'!B2)</f>
        <v/>
      </c>
      <c r="C2">
        <f>IF('الشقق'!A2="","",'الشقق'!D2)</f>
        <v/>
      </c>
      <c r="D2" s="5">
        <f>IF(OR(C2="",'الشقق'!$D$62=0),"",'الميزانية'!$B$13*C2/'الشقق'!$D$62)</f>
        <v/>
      </c>
      <c r="E2" s="5">
        <f>IF(D2="","",D2/4)</f>
        <v/>
      </c>
      <c r="F2" s="5" t="n"/>
      <c r="G2" s="5" t="n"/>
      <c r="H2" s="5" t="n"/>
      <c r="I2" s="5" t="n"/>
      <c r="J2" s="5">
        <f>IF(D2="","",D2-SUM(F2:I2))</f>
        <v/>
      </c>
    </row>
    <row r="3">
      <c r="A3">
        <f>IF('الشقق'!A3="","",'الشقق'!A3)</f>
        <v/>
      </c>
      <c r="B3">
        <f>IF('الشقق'!A3="","",'الشقق'!B3)</f>
        <v/>
      </c>
      <c r="C3">
        <f>IF('الشقق'!A3="","",'الشقق'!D3)</f>
        <v/>
      </c>
      <c r="D3" s="5">
        <f>IF(OR(C3="",'الشقق'!$D$62=0),"",'الميزانية'!$B$13*C3/'الشقق'!$D$62)</f>
        <v/>
      </c>
      <c r="E3" s="5">
        <f>IF(D3="","",D3/4)</f>
        <v/>
      </c>
      <c r="F3" s="5" t="n"/>
      <c r="G3" s="5" t="n"/>
      <c r="H3" s="5" t="n"/>
      <c r="I3" s="5" t="n"/>
      <c r="J3" s="5">
        <f>IF(D3="","",D3-SUM(F3:I3))</f>
        <v/>
      </c>
    </row>
    <row r="4">
      <c r="A4">
        <f>IF('الشقق'!A4="","",'الشقق'!A4)</f>
        <v/>
      </c>
      <c r="B4">
        <f>IF('الشقق'!A4="","",'الشقق'!B4)</f>
        <v/>
      </c>
      <c r="C4">
        <f>IF('الشقق'!A4="","",'الشقق'!D4)</f>
        <v/>
      </c>
      <c r="D4" s="5">
        <f>IF(OR(C4="",'الشقق'!$D$62=0),"",'الميزانية'!$B$13*C4/'الشقق'!$D$62)</f>
        <v/>
      </c>
      <c r="E4" s="5">
        <f>IF(D4="","",D4/4)</f>
        <v/>
      </c>
      <c r="F4" s="5" t="n"/>
      <c r="G4" s="5" t="n"/>
      <c r="H4" s="5" t="n"/>
      <c r="I4" s="5" t="n"/>
      <c r="J4" s="5">
        <f>IF(D4="","",D4-SUM(F4:I4))</f>
        <v/>
      </c>
    </row>
    <row r="5">
      <c r="A5">
        <f>IF('الشقق'!A5="","",'الشقق'!A5)</f>
        <v/>
      </c>
      <c r="B5">
        <f>IF('الشقق'!A5="","",'الشقق'!B5)</f>
        <v/>
      </c>
      <c r="C5">
        <f>IF('الشقق'!A5="","",'الشقق'!D5)</f>
        <v/>
      </c>
      <c r="D5" s="5">
        <f>IF(OR(C5="",'الشقق'!$D$62=0),"",'الميزانية'!$B$13*C5/'الشقق'!$D$62)</f>
        <v/>
      </c>
      <c r="E5" s="5">
        <f>IF(D5="","",D5/4)</f>
        <v/>
      </c>
      <c r="F5" s="5" t="n"/>
      <c r="G5" s="5" t="n"/>
      <c r="H5" s="5" t="n"/>
      <c r="I5" s="5" t="n"/>
      <c r="J5" s="5">
        <f>IF(D5="","",D5-SUM(F5:I5))</f>
        <v/>
      </c>
    </row>
    <row r="6">
      <c r="A6">
        <f>IF('الشقق'!A6="","",'الشقق'!A6)</f>
        <v/>
      </c>
      <c r="B6">
        <f>IF('الشقق'!A6="","",'الشقق'!B6)</f>
        <v/>
      </c>
      <c r="C6">
        <f>IF('الشقق'!A6="","",'الشقق'!D6)</f>
        <v/>
      </c>
      <c r="D6" s="5">
        <f>IF(OR(C6="",'الشقق'!$D$62=0),"",'الميزانية'!$B$13*C6/'الشقق'!$D$62)</f>
        <v/>
      </c>
      <c r="E6" s="5">
        <f>IF(D6="","",D6/4)</f>
        <v/>
      </c>
      <c r="F6" s="5" t="n"/>
      <c r="G6" s="5" t="n"/>
      <c r="H6" s="5" t="n"/>
      <c r="I6" s="5" t="n"/>
      <c r="J6" s="5">
        <f>IF(D6="","",D6-SUM(F6:I6))</f>
        <v/>
      </c>
    </row>
    <row r="7">
      <c r="A7">
        <f>IF('الشقق'!A7="","",'الشقق'!A7)</f>
        <v/>
      </c>
      <c r="B7">
        <f>IF('الشقق'!A7="","",'الشقق'!B7)</f>
        <v/>
      </c>
      <c r="C7">
        <f>IF('الشقق'!A7="","",'الشقق'!D7)</f>
        <v/>
      </c>
      <c r="D7" s="5">
        <f>IF(OR(C7="",'الشقق'!$D$62=0),"",'الميزانية'!$B$13*C7/'الشقق'!$D$62)</f>
        <v/>
      </c>
      <c r="E7" s="5">
        <f>IF(D7="","",D7/4)</f>
        <v/>
      </c>
      <c r="F7" s="5" t="n"/>
      <c r="G7" s="5" t="n"/>
      <c r="H7" s="5" t="n"/>
      <c r="I7" s="5" t="n"/>
      <c r="J7" s="5">
        <f>IF(D7="","",D7-SUM(F7:I7))</f>
        <v/>
      </c>
    </row>
    <row r="8">
      <c r="A8">
        <f>IF('الشقق'!A8="","",'الشقق'!A8)</f>
        <v/>
      </c>
      <c r="B8">
        <f>IF('الشقق'!A8="","",'الشقق'!B8)</f>
        <v/>
      </c>
      <c r="C8">
        <f>IF('الشقق'!A8="","",'الشقق'!D8)</f>
        <v/>
      </c>
      <c r="D8" s="5">
        <f>IF(OR(C8="",'الشقق'!$D$62=0),"",'الميزانية'!$B$13*C8/'الشقق'!$D$62)</f>
        <v/>
      </c>
      <c r="E8" s="5">
        <f>IF(D8="","",D8/4)</f>
        <v/>
      </c>
      <c r="F8" s="5" t="n"/>
      <c r="G8" s="5" t="n"/>
      <c r="H8" s="5" t="n"/>
      <c r="I8" s="5" t="n"/>
      <c r="J8" s="5">
        <f>IF(D8="","",D8-SUM(F8:I8))</f>
        <v/>
      </c>
    </row>
    <row r="9">
      <c r="A9">
        <f>IF('الشقق'!A9="","",'الشقق'!A9)</f>
        <v/>
      </c>
      <c r="B9">
        <f>IF('الشقق'!A9="","",'الشقق'!B9)</f>
        <v/>
      </c>
      <c r="C9">
        <f>IF('الشقق'!A9="","",'الشقق'!D9)</f>
        <v/>
      </c>
      <c r="D9" s="5">
        <f>IF(OR(C9="",'الشقق'!$D$62=0),"",'الميزانية'!$B$13*C9/'الشقق'!$D$62)</f>
        <v/>
      </c>
      <c r="E9" s="5">
        <f>IF(D9="","",D9/4)</f>
        <v/>
      </c>
      <c r="F9" s="5" t="n"/>
      <c r="G9" s="5" t="n"/>
      <c r="H9" s="5" t="n"/>
      <c r="I9" s="5" t="n"/>
      <c r="J9" s="5">
        <f>IF(D9="","",D9-SUM(F9:I9))</f>
        <v/>
      </c>
    </row>
    <row r="10">
      <c r="A10">
        <f>IF('الشقق'!A10="","",'الشقق'!A10)</f>
        <v/>
      </c>
      <c r="B10">
        <f>IF('الشقق'!A10="","",'الشقق'!B10)</f>
        <v/>
      </c>
      <c r="C10">
        <f>IF('الشقق'!A10="","",'الشقق'!D10)</f>
        <v/>
      </c>
      <c r="D10" s="5">
        <f>IF(OR(C10="",'الشقق'!$D$62=0),"",'الميزانية'!$B$13*C10/'الشقق'!$D$62)</f>
        <v/>
      </c>
      <c r="E10" s="5">
        <f>IF(D10="","",D10/4)</f>
        <v/>
      </c>
      <c r="F10" s="5" t="n"/>
      <c r="G10" s="5" t="n"/>
      <c r="H10" s="5" t="n"/>
      <c r="I10" s="5" t="n"/>
      <c r="J10" s="5">
        <f>IF(D10="","",D10-SUM(F10:I10))</f>
        <v/>
      </c>
    </row>
    <row r="11">
      <c r="A11">
        <f>IF('الشقق'!A11="","",'الشقق'!A11)</f>
        <v/>
      </c>
      <c r="B11">
        <f>IF('الشقق'!A11="","",'الشقق'!B11)</f>
        <v/>
      </c>
      <c r="C11">
        <f>IF('الشقق'!A11="","",'الشقق'!D11)</f>
        <v/>
      </c>
      <c r="D11" s="5">
        <f>IF(OR(C11="",'الشقق'!$D$62=0),"",'الميزانية'!$B$13*C11/'الشقق'!$D$62)</f>
        <v/>
      </c>
      <c r="E11" s="5">
        <f>IF(D11="","",D11/4)</f>
        <v/>
      </c>
      <c r="F11" s="5" t="n"/>
      <c r="G11" s="5" t="n"/>
      <c r="H11" s="5" t="n"/>
      <c r="I11" s="5" t="n"/>
      <c r="J11" s="5">
        <f>IF(D11="","",D11-SUM(F11:I11))</f>
        <v/>
      </c>
    </row>
    <row r="12">
      <c r="A12">
        <f>IF('الشقق'!A12="","",'الشقق'!A12)</f>
        <v/>
      </c>
      <c r="B12">
        <f>IF('الشقق'!A12="","",'الشقق'!B12)</f>
        <v/>
      </c>
      <c r="C12">
        <f>IF('الشقق'!A12="","",'الشقق'!D12)</f>
        <v/>
      </c>
      <c r="D12" s="5">
        <f>IF(OR(C12="",'الشقق'!$D$62=0),"",'الميزانية'!$B$13*C12/'الشقق'!$D$62)</f>
        <v/>
      </c>
      <c r="E12" s="5">
        <f>IF(D12="","",D12/4)</f>
        <v/>
      </c>
      <c r="F12" s="5" t="n"/>
      <c r="G12" s="5" t="n"/>
      <c r="H12" s="5" t="n"/>
      <c r="I12" s="5" t="n"/>
      <c r="J12" s="5">
        <f>IF(D12="","",D12-SUM(F12:I12))</f>
        <v/>
      </c>
    </row>
    <row r="13">
      <c r="A13">
        <f>IF('الشقق'!A13="","",'الشقق'!A13)</f>
        <v/>
      </c>
      <c r="B13">
        <f>IF('الشقق'!A13="","",'الشقق'!B13)</f>
        <v/>
      </c>
      <c r="C13">
        <f>IF('الشقق'!A13="","",'الشقق'!D13)</f>
        <v/>
      </c>
      <c r="D13" s="5">
        <f>IF(OR(C13="",'الشقق'!$D$62=0),"",'الميزانية'!$B$13*C13/'الشقق'!$D$62)</f>
        <v/>
      </c>
      <c r="E13" s="5">
        <f>IF(D13="","",D13/4)</f>
        <v/>
      </c>
      <c r="F13" s="5" t="n"/>
      <c r="G13" s="5" t="n"/>
      <c r="H13" s="5" t="n"/>
      <c r="I13" s="5" t="n"/>
      <c r="J13" s="5">
        <f>IF(D13="","",D13-SUM(F13:I13))</f>
        <v/>
      </c>
    </row>
    <row r="14">
      <c r="A14">
        <f>IF('الشقق'!A14="","",'الشقق'!A14)</f>
        <v/>
      </c>
      <c r="B14">
        <f>IF('الشقق'!A14="","",'الشقق'!B14)</f>
        <v/>
      </c>
      <c r="C14">
        <f>IF('الشقق'!A14="","",'الشقق'!D14)</f>
        <v/>
      </c>
      <c r="D14" s="5">
        <f>IF(OR(C14="",'الشقق'!$D$62=0),"",'الميزانية'!$B$13*C14/'الشقق'!$D$62)</f>
        <v/>
      </c>
      <c r="E14" s="5">
        <f>IF(D14="","",D14/4)</f>
        <v/>
      </c>
      <c r="F14" s="5" t="n"/>
      <c r="G14" s="5" t="n"/>
      <c r="H14" s="5" t="n"/>
      <c r="I14" s="5" t="n"/>
      <c r="J14" s="5">
        <f>IF(D14="","",D14-SUM(F14:I14))</f>
        <v/>
      </c>
    </row>
    <row r="15">
      <c r="A15">
        <f>IF('الشقق'!A15="","",'الشقق'!A15)</f>
        <v/>
      </c>
      <c r="B15">
        <f>IF('الشقق'!A15="","",'الشقق'!B15)</f>
        <v/>
      </c>
      <c r="C15">
        <f>IF('الشقق'!A15="","",'الشقق'!D15)</f>
        <v/>
      </c>
      <c r="D15" s="5">
        <f>IF(OR(C15="",'الشقق'!$D$62=0),"",'الميزانية'!$B$13*C15/'الشقق'!$D$62)</f>
        <v/>
      </c>
      <c r="E15" s="5">
        <f>IF(D15="","",D15/4)</f>
        <v/>
      </c>
      <c r="F15" s="5" t="n"/>
      <c r="G15" s="5" t="n"/>
      <c r="H15" s="5" t="n"/>
      <c r="I15" s="5" t="n"/>
      <c r="J15" s="5">
        <f>IF(D15="","",D15-SUM(F15:I15))</f>
        <v/>
      </c>
    </row>
    <row r="16">
      <c r="A16">
        <f>IF('الشقق'!A16="","",'الشقق'!A16)</f>
        <v/>
      </c>
      <c r="B16">
        <f>IF('الشقق'!A16="","",'الشقق'!B16)</f>
        <v/>
      </c>
      <c r="C16">
        <f>IF('الشقق'!A16="","",'الشقق'!D16)</f>
        <v/>
      </c>
      <c r="D16" s="5">
        <f>IF(OR(C16="",'الشقق'!$D$62=0),"",'الميزانية'!$B$13*C16/'الشقق'!$D$62)</f>
        <v/>
      </c>
      <c r="E16" s="5">
        <f>IF(D16="","",D16/4)</f>
        <v/>
      </c>
      <c r="F16" s="5" t="n"/>
      <c r="G16" s="5" t="n"/>
      <c r="H16" s="5" t="n"/>
      <c r="I16" s="5" t="n"/>
      <c r="J16" s="5">
        <f>IF(D16="","",D16-SUM(F16:I16))</f>
        <v/>
      </c>
    </row>
    <row r="17">
      <c r="A17">
        <f>IF('الشقق'!A17="","",'الشقق'!A17)</f>
        <v/>
      </c>
      <c r="B17">
        <f>IF('الشقق'!A17="","",'الشقق'!B17)</f>
        <v/>
      </c>
      <c r="C17">
        <f>IF('الشقق'!A17="","",'الشقق'!D17)</f>
        <v/>
      </c>
      <c r="D17" s="5">
        <f>IF(OR(C17="",'الشقق'!$D$62=0),"",'الميزانية'!$B$13*C17/'الشقق'!$D$62)</f>
        <v/>
      </c>
      <c r="E17" s="5">
        <f>IF(D17="","",D17/4)</f>
        <v/>
      </c>
      <c r="F17" s="5" t="n"/>
      <c r="G17" s="5" t="n"/>
      <c r="H17" s="5" t="n"/>
      <c r="I17" s="5" t="n"/>
      <c r="J17" s="5">
        <f>IF(D17="","",D17-SUM(F17:I17))</f>
        <v/>
      </c>
    </row>
    <row r="18">
      <c r="A18">
        <f>IF('الشقق'!A18="","",'الشقق'!A18)</f>
        <v/>
      </c>
      <c r="B18">
        <f>IF('الشقق'!A18="","",'الشقق'!B18)</f>
        <v/>
      </c>
      <c r="C18">
        <f>IF('الشقق'!A18="","",'الشقق'!D18)</f>
        <v/>
      </c>
      <c r="D18" s="5">
        <f>IF(OR(C18="",'الشقق'!$D$62=0),"",'الميزانية'!$B$13*C18/'الشقق'!$D$62)</f>
        <v/>
      </c>
      <c r="E18" s="5">
        <f>IF(D18="","",D18/4)</f>
        <v/>
      </c>
      <c r="F18" s="5" t="n"/>
      <c r="G18" s="5" t="n"/>
      <c r="H18" s="5" t="n"/>
      <c r="I18" s="5" t="n"/>
      <c r="J18" s="5">
        <f>IF(D18="","",D18-SUM(F18:I18))</f>
        <v/>
      </c>
    </row>
    <row r="19">
      <c r="A19">
        <f>IF('الشقق'!A19="","",'الشقق'!A19)</f>
        <v/>
      </c>
      <c r="B19">
        <f>IF('الشقق'!A19="","",'الشقق'!B19)</f>
        <v/>
      </c>
      <c r="C19">
        <f>IF('الشقق'!A19="","",'الشقق'!D19)</f>
        <v/>
      </c>
      <c r="D19" s="5">
        <f>IF(OR(C19="",'الشقق'!$D$62=0),"",'الميزانية'!$B$13*C19/'الشقق'!$D$62)</f>
        <v/>
      </c>
      <c r="E19" s="5">
        <f>IF(D19="","",D19/4)</f>
        <v/>
      </c>
      <c r="F19" s="5" t="n"/>
      <c r="G19" s="5" t="n"/>
      <c r="H19" s="5" t="n"/>
      <c r="I19" s="5" t="n"/>
      <c r="J19" s="5">
        <f>IF(D19="","",D19-SUM(F19:I19))</f>
        <v/>
      </c>
    </row>
    <row r="20">
      <c r="A20">
        <f>IF('الشقق'!A20="","",'الشقق'!A20)</f>
        <v/>
      </c>
      <c r="B20">
        <f>IF('الشقق'!A20="","",'الشقق'!B20)</f>
        <v/>
      </c>
      <c r="C20">
        <f>IF('الشقق'!A20="","",'الشقق'!D20)</f>
        <v/>
      </c>
      <c r="D20" s="5">
        <f>IF(OR(C20="",'الشقق'!$D$62=0),"",'الميزانية'!$B$13*C20/'الشقق'!$D$62)</f>
        <v/>
      </c>
      <c r="E20" s="5">
        <f>IF(D20="","",D20/4)</f>
        <v/>
      </c>
      <c r="F20" s="5" t="n"/>
      <c r="G20" s="5" t="n"/>
      <c r="H20" s="5" t="n"/>
      <c r="I20" s="5" t="n"/>
      <c r="J20" s="5">
        <f>IF(D20="","",D20-SUM(F20:I20))</f>
        <v/>
      </c>
    </row>
    <row r="21">
      <c r="A21">
        <f>IF('الشقق'!A21="","",'الشقق'!A21)</f>
        <v/>
      </c>
      <c r="B21">
        <f>IF('الشقق'!A21="","",'الشقق'!B21)</f>
        <v/>
      </c>
      <c r="C21">
        <f>IF('الشقق'!A21="","",'الشقق'!D21)</f>
        <v/>
      </c>
      <c r="D21" s="5">
        <f>IF(OR(C21="",'الشقق'!$D$62=0),"",'الميزانية'!$B$13*C21/'الشقق'!$D$62)</f>
        <v/>
      </c>
      <c r="E21" s="5">
        <f>IF(D21="","",D21/4)</f>
        <v/>
      </c>
      <c r="F21" s="5" t="n"/>
      <c r="G21" s="5" t="n"/>
      <c r="H21" s="5" t="n"/>
      <c r="I21" s="5" t="n"/>
      <c r="J21" s="5">
        <f>IF(D21="","",D21-SUM(F21:I21))</f>
        <v/>
      </c>
    </row>
    <row r="22">
      <c r="A22">
        <f>IF('الشقق'!A22="","",'الشقق'!A22)</f>
        <v/>
      </c>
      <c r="B22">
        <f>IF('الشقق'!A22="","",'الشقق'!B22)</f>
        <v/>
      </c>
      <c r="C22">
        <f>IF('الشقق'!A22="","",'الشقق'!D22)</f>
        <v/>
      </c>
      <c r="D22" s="5">
        <f>IF(OR(C22="",'الشقق'!$D$62=0),"",'الميزانية'!$B$13*C22/'الشقق'!$D$62)</f>
        <v/>
      </c>
      <c r="E22" s="5">
        <f>IF(D22="","",D22/4)</f>
        <v/>
      </c>
      <c r="F22" s="5" t="n"/>
      <c r="G22" s="5" t="n"/>
      <c r="H22" s="5" t="n"/>
      <c r="I22" s="5" t="n"/>
      <c r="J22" s="5">
        <f>IF(D22="","",D22-SUM(F22:I22))</f>
        <v/>
      </c>
    </row>
    <row r="23">
      <c r="A23">
        <f>IF('الشقق'!A23="","",'الشقق'!A23)</f>
        <v/>
      </c>
      <c r="B23">
        <f>IF('الشقق'!A23="","",'الشقق'!B23)</f>
        <v/>
      </c>
      <c r="C23">
        <f>IF('الشقق'!A23="","",'الشقق'!D23)</f>
        <v/>
      </c>
      <c r="D23" s="5">
        <f>IF(OR(C23="",'الشقق'!$D$62=0),"",'الميزانية'!$B$13*C23/'الشقق'!$D$62)</f>
        <v/>
      </c>
      <c r="E23" s="5">
        <f>IF(D23="","",D23/4)</f>
        <v/>
      </c>
      <c r="F23" s="5" t="n"/>
      <c r="G23" s="5" t="n"/>
      <c r="H23" s="5" t="n"/>
      <c r="I23" s="5" t="n"/>
      <c r="J23" s="5">
        <f>IF(D23="","",D23-SUM(F23:I23))</f>
        <v/>
      </c>
    </row>
    <row r="24">
      <c r="A24">
        <f>IF('الشقق'!A24="","",'الشقق'!A24)</f>
        <v/>
      </c>
      <c r="B24">
        <f>IF('الشقق'!A24="","",'الشقق'!B24)</f>
        <v/>
      </c>
      <c r="C24">
        <f>IF('الشقق'!A24="","",'الشقق'!D24)</f>
        <v/>
      </c>
      <c r="D24" s="5">
        <f>IF(OR(C24="",'الشقق'!$D$62=0),"",'الميزانية'!$B$13*C24/'الشقق'!$D$62)</f>
        <v/>
      </c>
      <c r="E24" s="5">
        <f>IF(D24="","",D24/4)</f>
        <v/>
      </c>
      <c r="F24" s="5" t="n"/>
      <c r="G24" s="5" t="n"/>
      <c r="H24" s="5" t="n"/>
      <c r="I24" s="5" t="n"/>
      <c r="J24" s="5">
        <f>IF(D24="","",D24-SUM(F24:I24))</f>
        <v/>
      </c>
    </row>
    <row r="25">
      <c r="A25">
        <f>IF('الشقق'!A25="","",'الشقق'!A25)</f>
        <v/>
      </c>
      <c r="B25">
        <f>IF('الشقق'!A25="","",'الشقق'!B25)</f>
        <v/>
      </c>
      <c r="C25">
        <f>IF('الشقق'!A25="","",'الشقق'!D25)</f>
        <v/>
      </c>
      <c r="D25" s="5">
        <f>IF(OR(C25="",'الشقق'!$D$62=0),"",'الميزانية'!$B$13*C25/'الشقق'!$D$62)</f>
        <v/>
      </c>
      <c r="E25" s="5">
        <f>IF(D25="","",D25/4)</f>
        <v/>
      </c>
      <c r="F25" s="5" t="n"/>
      <c r="G25" s="5" t="n"/>
      <c r="H25" s="5" t="n"/>
      <c r="I25" s="5" t="n"/>
      <c r="J25" s="5">
        <f>IF(D25="","",D25-SUM(F25:I25))</f>
        <v/>
      </c>
    </row>
    <row r="26">
      <c r="A26">
        <f>IF('الشقق'!A26="","",'الشقق'!A26)</f>
        <v/>
      </c>
      <c r="B26">
        <f>IF('الشقق'!A26="","",'الشقق'!B26)</f>
        <v/>
      </c>
      <c r="C26">
        <f>IF('الشقق'!A26="","",'الشقق'!D26)</f>
        <v/>
      </c>
      <c r="D26" s="5">
        <f>IF(OR(C26="",'الشقق'!$D$62=0),"",'الميزانية'!$B$13*C26/'الشقق'!$D$62)</f>
        <v/>
      </c>
      <c r="E26" s="5">
        <f>IF(D26="","",D26/4)</f>
        <v/>
      </c>
      <c r="F26" s="5" t="n"/>
      <c r="G26" s="5" t="n"/>
      <c r="H26" s="5" t="n"/>
      <c r="I26" s="5" t="n"/>
      <c r="J26" s="5">
        <f>IF(D26="","",D26-SUM(F26:I26))</f>
        <v/>
      </c>
    </row>
    <row r="27">
      <c r="A27">
        <f>IF('الشقق'!A27="","",'الشقق'!A27)</f>
        <v/>
      </c>
      <c r="B27">
        <f>IF('الشقق'!A27="","",'الشقق'!B27)</f>
        <v/>
      </c>
      <c r="C27">
        <f>IF('الشقق'!A27="","",'الشقق'!D27)</f>
        <v/>
      </c>
      <c r="D27" s="5">
        <f>IF(OR(C27="",'الشقق'!$D$62=0),"",'الميزانية'!$B$13*C27/'الشقق'!$D$62)</f>
        <v/>
      </c>
      <c r="E27" s="5">
        <f>IF(D27="","",D27/4)</f>
        <v/>
      </c>
      <c r="F27" s="5" t="n"/>
      <c r="G27" s="5" t="n"/>
      <c r="H27" s="5" t="n"/>
      <c r="I27" s="5" t="n"/>
      <c r="J27" s="5">
        <f>IF(D27="","",D27-SUM(F27:I27))</f>
        <v/>
      </c>
    </row>
    <row r="28">
      <c r="A28">
        <f>IF('الشقق'!A28="","",'الشقق'!A28)</f>
        <v/>
      </c>
      <c r="B28">
        <f>IF('الشقق'!A28="","",'الشقق'!B28)</f>
        <v/>
      </c>
      <c r="C28">
        <f>IF('الشقق'!A28="","",'الشقق'!D28)</f>
        <v/>
      </c>
      <c r="D28" s="5">
        <f>IF(OR(C28="",'الشقق'!$D$62=0),"",'الميزانية'!$B$13*C28/'الشقق'!$D$62)</f>
        <v/>
      </c>
      <c r="E28" s="5">
        <f>IF(D28="","",D28/4)</f>
        <v/>
      </c>
      <c r="F28" s="5" t="n"/>
      <c r="G28" s="5" t="n"/>
      <c r="H28" s="5" t="n"/>
      <c r="I28" s="5" t="n"/>
      <c r="J28" s="5">
        <f>IF(D28="","",D28-SUM(F28:I28))</f>
        <v/>
      </c>
    </row>
    <row r="29">
      <c r="A29">
        <f>IF('الشقق'!A29="","",'الشقق'!A29)</f>
        <v/>
      </c>
      <c r="B29">
        <f>IF('الشقق'!A29="","",'الشقق'!B29)</f>
        <v/>
      </c>
      <c r="C29">
        <f>IF('الشقق'!A29="","",'الشقق'!D29)</f>
        <v/>
      </c>
      <c r="D29" s="5">
        <f>IF(OR(C29="",'الشقق'!$D$62=0),"",'الميزانية'!$B$13*C29/'الشقق'!$D$62)</f>
        <v/>
      </c>
      <c r="E29" s="5">
        <f>IF(D29="","",D29/4)</f>
        <v/>
      </c>
      <c r="F29" s="5" t="n"/>
      <c r="G29" s="5" t="n"/>
      <c r="H29" s="5" t="n"/>
      <c r="I29" s="5" t="n"/>
      <c r="J29" s="5">
        <f>IF(D29="","",D29-SUM(F29:I29))</f>
        <v/>
      </c>
    </row>
    <row r="30">
      <c r="A30">
        <f>IF('الشقق'!A30="","",'الشقق'!A30)</f>
        <v/>
      </c>
      <c r="B30">
        <f>IF('الشقق'!A30="","",'الشقق'!B30)</f>
        <v/>
      </c>
      <c r="C30">
        <f>IF('الشقق'!A30="","",'الشقق'!D30)</f>
        <v/>
      </c>
      <c r="D30" s="5">
        <f>IF(OR(C30="",'الشقق'!$D$62=0),"",'الميزانية'!$B$13*C30/'الشقق'!$D$62)</f>
        <v/>
      </c>
      <c r="E30" s="5">
        <f>IF(D30="","",D30/4)</f>
        <v/>
      </c>
      <c r="F30" s="5" t="n"/>
      <c r="G30" s="5" t="n"/>
      <c r="H30" s="5" t="n"/>
      <c r="I30" s="5" t="n"/>
      <c r="J30" s="5">
        <f>IF(D30="","",D30-SUM(F30:I30))</f>
        <v/>
      </c>
    </row>
    <row r="31">
      <c r="A31">
        <f>IF('الشقق'!A31="","",'الشقق'!A31)</f>
        <v/>
      </c>
      <c r="B31">
        <f>IF('الشقق'!A31="","",'الشقق'!B31)</f>
        <v/>
      </c>
      <c r="C31">
        <f>IF('الشقق'!A31="","",'الشقق'!D31)</f>
        <v/>
      </c>
      <c r="D31" s="5">
        <f>IF(OR(C31="",'الشقق'!$D$62=0),"",'الميزانية'!$B$13*C31/'الشقق'!$D$62)</f>
        <v/>
      </c>
      <c r="E31" s="5">
        <f>IF(D31="","",D31/4)</f>
        <v/>
      </c>
      <c r="F31" s="5" t="n"/>
      <c r="G31" s="5" t="n"/>
      <c r="H31" s="5" t="n"/>
      <c r="I31" s="5" t="n"/>
      <c r="J31" s="5">
        <f>IF(D31="","",D31-SUM(F31:I31))</f>
        <v/>
      </c>
    </row>
    <row r="32">
      <c r="A32">
        <f>IF('الشقق'!A32="","",'الشقق'!A32)</f>
        <v/>
      </c>
      <c r="B32">
        <f>IF('الشقق'!A32="","",'الشقق'!B32)</f>
        <v/>
      </c>
      <c r="C32">
        <f>IF('الشقق'!A32="","",'الشقق'!D32)</f>
        <v/>
      </c>
      <c r="D32" s="5">
        <f>IF(OR(C32="",'الشقق'!$D$62=0),"",'الميزانية'!$B$13*C32/'الشقق'!$D$62)</f>
        <v/>
      </c>
      <c r="E32" s="5">
        <f>IF(D32="","",D32/4)</f>
        <v/>
      </c>
      <c r="F32" s="5" t="n"/>
      <c r="G32" s="5" t="n"/>
      <c r="H32" s="5" t="n"/>
      <c r="I32" s="5" t="n"/>
      <c r="J32" s="5">
        <f>IF(D32="","",D32-SUM(F32:I32))</f>
        <v/>
      </c>
    </row>
    <row r="33">
      <c r="A33">
        <f>IF('الشقق'!A33="","",'الشقق'!A33)</f>
        <v/>
      </c>
      <c r="B33">
        <f>IF('الشقق'!A33="","",'الشقق'!B33)</f>
        <v/>
      </c>
      <c r="C33">
        <f>IF('الشقق'!A33="","",'الشقق'!D33)</f>
        <v/>
      </c>
      <c r="D33" s="5">
        <f>IF(OR(C33="",'الشقق'!$D$62=0),"",'الميزانية'!$B$13*C33/'الشقق'!$D$62)</f>
        <v/>
      </c>
      <c r="E33" s="5">
        <f>IF(D33="","",D33/4)</f>
        <v/>
      </c>
      <c r="F33" s="5" t="n"/>
      <c r="G33" s="5" t="n"/>
      <c r="H33" s="5" t="n"/>
      <c r="I33" s="5" t="n"/>
      <c r="J33" s="5">
        <f>IF(D33="","",D33-SUM(F33:I33))</f>
        <v/>
      </c>
    </row>
    <row r="34">
      <c r="A34">
        <f>IF('الشقق'!A34="","",'الشقق'!A34)</f>
        <v/>
      </c>
      <c r="B34">
        <f>IF('الشقق'!A34="","",'الشقق'!B34)</f>
        <v/>
      </c>
      <c r="C34">
        <f>IF('الشقق'!A34="","",'الشقق'!D34)</f>
        <v/>
      </c>
      <c r="D34" s="5">
        <f>IF(OR(C34="",'الشقق'!$D$62=0),"",'الميزانية'!$B$13*C34/'الشقق'!$D$62)</f>
        <v/>
      </c>
      <c r="E34" s="5">
        <f>IF(D34="","",D34/4)</f>
        <v/>
      </c>
      <c r="F34" s="5" t="n"/>
      <c r="G34" s="5" t="n"/>
      <c r="H34" s="5" t="n"/>
      <c r="I34" s="5" t="n"/>
      <c r="J34" s="5">
        <f>IF(D34="","",D34-SUM(F34:I34))</f>
        <v/>
      </c>
    </row>
    <row r="35">
      <c r="A35">
        <f>IF('الشقق'!A35="","",'الشقق'!A35)</f>
        <v/>
      </c>
      <c r="B35">
        <f>IF('الشقق'!A35="","",'الشقق'!B35)</f>
        <v/>
      </c>
      <c r="C35">
        <f>IF('الشقق'!A35="","",'الشقق'!D35)</f>
        <v/>
      </c>
      <c r="D35" s="5">
        <f>IF(OR(C35="",'الشقق'!$D$62=0),"",'الميزانية'!$B$13*C35/'الشقق'!$D$62)</f>
        <v/>
      </c>
      <c r="E35" s="5">
        <f>IF(D35="","",D35/4)</f>
        <v/>
      </c>
      <c r="F35" s="5" t="n"/>
      <c r="G35" s="5" t="n"/>
      <c r="H35" s="5" t="n"/>
      <c r="I35" s="5" t="n"/>
      <c r="J35" s="5">
        <f>IF(D35="","",D35-SUM(F35:I35))</f>
        <v/>
      </c>
    </row>
    <row r="36">
      <c r="A36">
        <f>IF('الشقق'!A36="","",'الشقق'!A36)</f>
        <v/>
      </c>
      <c r="B36">
        <f>IF('الشقق'!A36="","",'الشقق'!B36)</f>
        <v/>
      </c>
      <c r="C36">
        <f>IF('الشقق'!A36="","",'الشقق'!D36)</f>
        <v/>
      </c>
      <c r="D36" s="5">
        <f>IF(OR(C36="",'الشقق'!$D$62=0),"",'الميزانية'!$B$13*C36/'الشقق'!$D$62)</f>
        <v/>
      </c>
      <c r="E36" s="5">
        <f>IF(D36="","",D36/4)</f>
        <v/>
      </c>
      <c r="F36" s="5" t="n"/>
      <c r="G36" s="5" t="n"/>
      <c r="H36" s="5" t="n"/>
      <c r="I36" s="5" t="n"/>
      <c r="J36" s="5">
        <f>IF(D36="","",D36-SUM(F36:I36))</f>
        <v/>
      </c>
    </row>
    <row r="37">
      <c r="A37">
        <f>IF('الشقق'!A37="","",'الشقق'!A37)</f>
        <v/>
      </c>
      <c r="B37">
        <f>IF('الشقق'!A37="","",'الشقق'!B37)</f>
        <v/>
      </c>
      <c r="C37">
        <f>IF('الشقق'!A37="","",'الشقق'!D37)</f>
        <v/>
      </c>
      <c r="D37" s="5">
        <f>IF(OR(C37="",'الشقق'!$D$62=0),"",'الميزانية'!$B$13*C37/'الشقق'!$D$62)</f>
        <v/>
      </c>
      <c r="E37" s="5">
        <f>IF(D37="","",D37/4)</f>
        <v/>
      </c>
      <c r="F37" s="5" t="n"/>
      <c r="G37" s="5" t="n"/>
      <c r="H37" s="5" t="n"/>
      <c r="I37" s="5" t="n"/>
      <c r="J37" s="5">
        <f>IF(D37="","",D37-SUM(F37:I37))</f>
        <v/>
      </c>
    </row>
    <row r="38">
      <c r="A38">
        <f>IF('الشقق'!A38="","",'الشقق'!A38)</f>
        <v/>
      </c>
      <c r="B38">
        <f>IF('الشقق'!A38="","",'الشقق'!B38)</f>
        <v/>
      </c>
      <c r="C38">
        <f>IF('الشقق'!A38="","",'الشقق'!D38)</f>
        <v/>
      </c>
      <c r="D38" s="5">
        <f>IF(OR(C38="",'الشقق'!$D$62=0),"",'الميزانية'!$B$13*C38/'الشقق'!$D$62)</f>
        <v/>
      </c>
      <c r="E38" s="5">
        <f>IF(D38="","",D38/4)</f>
        <v/>
      </c>
      <c r="F38" s="5" t="n"/>
      <c r="G38" s="5" t="n"/>
      <c r="H38" s="5" t="n"/>
      <c r="I38" s="5" t="n"/>
      <c r="J38" s="5">
        <f>IF(D38="","",D38-SUM(F38:I38))</f>
        <v/>
      </c>
    </row>
    <row r="39">
      <c r="A39">
        <f>IF('الشقق'!A39="","",'الشقق'!A39)</f>
        <v/>
      </c>
      <c r="B39">
        <f>IF('الشقق'!A39="","",'الشقق'!B39)</f>
        <v/>
      </c>
      <c r="C39">
        <f>IF('الشقق'!A39="","",'الشقق'!D39)</f>
        <v/>
      </c>
      <c r="D39" s="5">
        <f>IF(OR(C39="",'الشقق'!$D$62=0),"",'الميزانية'!$B$13*C39/'الشقق'!$D$62)</f>
        <v/>
      </c>
      <c r="E39" s="5">
        <f>IF(D39="","",D39/4)</f>
        <v/>
      </c>
      <c r="F39" s="5" t="n"/>
      <c r="G39" s="5" t="n"/>
      <c r="H39" s="5" t="n"/>
      <c r="I39" s="5" t="n"/>
      <c r="J39" s="5">
        <f>IF(D39="","",D39-SUM(F39:I39))</f>
        <v/>
      </c>
    </row>
    <row r="40">
      <c r="A40">
        <f>IF('الشقق'!A40="","",'الشقق'!A40)</f>
        <v/>
      </c>
      <c r="B40">
        <f>IF('الشقق'!A40="","",'الشقق'!B40)</f>
        <v/>
      </c>
      <c r="C40">
        <f>IF('الشقق'!A40="","",'الشقق'!D40)</f>
        <v/>
      </c>
      <c r="D40" s="5">
        <f>IF(OR(C40="",'الشقق'!$D$62=0),"",'الميزانية'!$B$13*C40/'الشقق'!$D$62)</f>
        <v/>
      </c>
      <c r="E40" s="5">
        <f>IF(D40="","",D40/4)</f>
        <v/>
      </c>
      <c r="F40" s="5" t="n"/>
      <c r="G40" s="5" t="n"/>
      <c r="H40" s="5" t="n"/>
      <c r="I40" s="5" t="n"/>
      <c r="J40" s="5">
        <f>IF(D40="","",D40-SUM(F40:I40))</f>
        <v/>
      </c>
    </row>
    <row r="41">
      <c r="A41">
        <f>IF('الشقق'!A41="","",'الشقق'!A41)</f>
        <v/>
      </c>
      <c r="B41">
        <f>IF('الشقق'!A41="","",'الشقق'!B41)</f>
        <v/>
      </c>
      <c r="C41">
        <f>IF('الشقق'!A41="","",'الشقق'!D41)</f>
        <v/>
      </c>
      <c r="D41" s="5">
        <f>IF(OR(C41="",'الشقق'!$D$62=0),"",'الميزانية'!$B$13*C41/'الشقق'!$D$62)</f>
        <v/>
      </c>
      <c r="E41" s="5">
        <f>IF(D41="","",D41/4)</f>
        <v/>
      </c>
      <c r="F41" s="5" t="n"/>
      <c r="G41" s="5" t="n"/>
      <c r="H41" s="5" t="n"/>
      <c r="I41" s="5" t="n"/>
      <c r="J41" s="5">
        <f>IF(D41="","",D41-SUM(F41:I41))</f>
        <v/>
      </c>
    </row>
    <row r="42">
      <c r="A42">
        <f>IF('الشقق'!A42="","",'الشقق'!A42)</f>
        <v/>
      </c>
      <c r="B42">
        <f>IF('الشقق'!A42="","",'الشقق'!B42)</f>
        <v/>
      </c>
      <c r="C42">
        <f>IF('الشقق'!A42="","",'الشقق'!D42)</f>
        <v/>
      </c>
      <c r="D42" s="5">
        <f>IF(OR(C42="",'الشقق'!$D$62=0),"",'الميزانية'!$B$13*C42/'الشقق'!$D$62)</f>
        <v/>
      </c>
      <c r="E42" s="5">
        <f>IF(D42="","",D42/4)</f>
        <v/>
      </c>
      <c r="F42" s="5" t="n"/>
      <c r="G42" s="5" t="n"/>
      <c r="H42" s="5" t="n"/>
      <c r="I42" s="5" t="n"/>
      <c r="J42" s="5">
        <f>IF(D42="","",D42-SUM(F42:I42))</f>
        <v/>
      </c>
    </row>
    <row r="43">
      <c r="A43">
        <f>IF('الشقق'!A43="","",'الشقق'!A43)</f>
        <v/>
      </c>
      <c r="B43">
        <f>IF('الشقق'!A43="","",'الشقق'!B43)</f>
        <v/>
      </c>
      <c r="C43">
        <f>IF('الشقق'!A43="","",'الشقق'!D43)</f>
        <v/>
      </c>
      <c r="D43" s="5">
        <f>IF(OR(C43="",'الشقق'!$D$62=0),"",'الميزانية'!$B$13*C43/'الشقق'!$D$62)</f>
        <v/>
      </c>
      <c r="E43" s="5">
        <f>IF(D43="","",D43/4)</f>
        <v/>
      </c>
      <c r="F43" s="5" t="n"/>
      <c r="G43" s="5" t="n"/>
      <c r="H43" s="5" t="n"/>
      <c r="I43" s="5" t="n"/>
      <c r="J43" s="5">
        <f>IF(D43="","",D43-SUM(F43:I43))</f>
        <v/>
      </c>
    </row>
    <row r="44">
      <c r="A44">
        <f>IF('الشقق'!A44="","",'الشقق'!A44)</f>
        <v/>
      </c>
      <c r="B44">
        <f>IF('الشقق'!A44="","",'الشقق'!B44)</f>
        <v/>
      </c>
      <c r="C44">
        <f>IF('الشقق'!A44="","",'الشقق'!D44)</f>
        <v/>
      </c>
      <c r="D44" s="5">
        <f>IF(OR(C44="",'الشقق'!$D$62=0),"",'الميزانية'!$B$13*C44/'الشقق'!$D$62)</f>
        <v/>
      </c>
      <c r="E44" s="5">
        <f>IF(D44="","",D44/4)</f>
        <v/>
      </c>
      <c r="F44" s="5" t="n"/>
      <c r="G44" s="5" t="n"/>
      <c r="H44" s="5" t="n"/>
      <c r="I44" s="5" t="n"/>
      <c r="J44" s="5">
        <f>IF(D44="","",D44-SUM(F44:I44))</f>
        <v/>
      </c>
    </row>
    <row r="45">
      <c r="A45">
        <f>IF('الشقق'!A45="","",'الشقق'!A45)</f>
        <v/>
      </c>
      <c r="B45">
        <f>IF('الشقق'!A45="","",'الشقق'!B45)</f>
        <v/>
      </c>
      <c r="C45">
        <f>IF('الشقق'!A45="","",'الشقق'!D45)</f>
        <v/>
      </c>
      <c r="D45" s="5">
        <f>IF(OR(C45="",'الشقق'!$D$62=0),"",'الميزانية'!$B$13*C45/'الشقق'!$D$62)</f>
        <v/>
      </c>
      <c r="E45" s="5">
        <f>IF(D45="","",D45/4)</f>
        <v/>
      </c>
      <c r="F45" s="5" t="n"/>
      <c r="G45" s="5" t="n"/>
      <c r="H45" s="5" t="n"/>
      <c r="I45" s="5" t="n"/>
      <c r="J45" s="5">
        <f>IF(D45="","",D45-SUM(F45:I45))</f>
        <v/>
      </c>
    </row>
    <row r="46">
      <c r="A46">
        <f>IF('الشقق'!A46="","",'الشقق'!A46)</f>
        <v/>
      </c>
      <c r="B46">
        <f>IF('الشقق'!A46="","",'الشقق'!B46)</f>
        <v/>
      </c>
      <c r="C46">
        <f>IF('الشقق'!A46="","",'الشقق'!D46)</f>
        <v/>
      </c>
      <c r="D46" s="5">
        <f>IF(OR(C46="",'الشقق'!$D$62=0),"",'الميزانية'!$B$13*C46/'الشقق'!$D$62)</f>
        <v/>
      </c>
      <c r="E46" s="5">
        <f>IF(D46="","",D46/4)</f>
        <v/>
      </c>
      <c r="F46" s="5" t="n"/>
      <c r="G46" s="5" t="n"/>
      <c r="H46" s="5" t="n"/>
      <c r="I46" s="5" t="n"/>
      <c r="J46" s="5">
        <f>IF(D46="","",D46-SUM(F46:I46))</f>
        <v/>
      </c>
    </row>
    <row r="47">
      <c r="A47">
        <f>IF('الشقق'!A47="","",'الشقق'!A47)</f>
        <v/>
      </c>
      <c r="B47">
        <f>IF('الشقق'!A47="","",'الشقق'!B47)</f>
        <v/>
      </c>
      <c r="C47">
        <f>IF('الشقق'!A47="","",'الشقق'!D47)</f>
        <v/>
      </c>
      <c r="D47" s="5">
        <f>IF(OR(C47="",'الشقق'!$D$62=0),"",'الميزانية'!$B$13*C47/'الشقق'!$D$62)</f>
        <v/>
      </c>
      <c r="E47" s="5">
        <f>IF(D47="","",D47/4)</f>
        <v/>
      </c>
      <c r="F47" s="5" t="n"/>
      <c r="G47" s="5" t="n"/>
      <c r="H47" s="5" t="n"/>
      <c r="I47" s="5" t="n"/>
      <c r="J47" s="5">
        <f>IF(D47="","",D47-SUM(F47:I47))</f>
        <v/>
      </c>
    </row>
    <row r="48">
      <c r="A48">
        <f>IF('الشقق'!A48="","",'الشقق'!A48)</f>
        <v/>
      </c>
      <c r="B48">
        <f>IF('الشقق'!A48="","",'الشقق'!B48)</f>
        <v/>
      </c>
      <c r="C48">
        <f>IF('الشقق'!A48="","",'الشقق'!D48)</f>
        <v/>
      </c>
      <c r="D48" s="5">
        <f>IF(OR(C48="",'الشقق'!$D$62=0),"",'الميزانية'!$B$13*C48/'الشقق'!$D$62)</f>
        <v/>
      </c>
      <c r="E48" s="5">
        <f>IF(D48="","",D48/4)</f>
        <v/>
      </c>
      <c r="F48" s="5" t="n"/>
      <c r="G48" s="5" t="n"/>
      <c r="H48" s="5" t="n"/>
      <c r="I48" s="5" t="n"/>
      <c r="J48" s="5">
        <f>IF(D48="","",D48-SUM(F48:I48))</f>
        <v/>
      </c>
    </row>
    <row r="49">
      <c r="A49">
        <f>IF('الشقق'!A49="","",'الشقق'!A49)</f>
        <v/>
      </c>
      <c r="B49">
        <f>IF('الشقق'!A49="","",'الشقق'!B49)</f>
        <v/>
      </c>
      <c r="C49">
        <f>IF('الشقق'!A49="","",'الشقق'!D49)</f>
        <v/>
      </c>
      <c r="D49" s="5">
        <f>IF(OR(C49="",'الشقق'!$D$62=0),"",'الميزانية'!$B$13*C49/'الشقق'!$D$62)</f>
        <v/>
      </c>
      <c r="E49" s="5">
        <f>IF(D49="","",D49/4)</f>
        <v/>
      </c>
      <c r="F49" s="5" t="n"/>
      <c r="G49" s="5" t="n"/>
      <c r="H49" s="5" t="n"/>
      <c r="I49" s="5" t="n"/>
      <c r="J49" s="5">
        <f>IF(D49="","",D49-SUM(F49:I49))</f>
        <v/>
      </c>
    </row>
    <row r="50">
      <c r="A50">
        <f>IF('الشقق'!A50="","",'الشقق'!A50)</f>
        <v/>
      </c>
      <c r="B50">
        <f>IF('الشقق'!A50="","",'الشقق'!B50)</f>
        <v/>
      </c>
      <c r="C50">
        <f>IF('الشقق'!A50="","",'الشقق'!D50)</f>
        <v/>
      </c>
      <c r="D50" s="5">
        <f>IF(OR(C50="",'الشقق'!$D$62=0),"",'الميزانية'!$B$13*C50/'الشقق'!$D$62)</f>
        <v/>
      </c>
      <c r="E50" s="5">
        <f>IF(D50="","",D50/4)</f>
        <v/>
      </c>
      <c r="F50" s="5" t="n"/>
      <c r="G50" s="5" t="n"/>
      <c r="H50" s="5" t="n"/>
      <c r="I50" s="5" t="n"/>
      <c r="J50" s="5">
        <f>IF(D50="","",D50-SUM(F50:I50))</f>
        <v/>
      </c>
    </row>
    <row r="51">
      <c r="A51">
        <f>IF('الشقق'!A51="","",'الشقق'!A51)</f>
        <v/>
      </c>
      <c r="B51">
        <f>IF('الشقق'!A51="","",'الشقق'!B51)</f>
        <v/>
      </c>
      <c r="C51">
        <f>IF('الشقق'!A51="","",'الشقق'!D51)</f>
        <v/>
      </c>
      <c r="D51" s="5">
        <f>IF(OR(C51="",'الشقق'!$D$62=0),"",'الميزانية'!$B$13*C51/'الشقق'!$D$62)</f>
        <v/>
      </c>
      <c r="E51" s="5">
        <f>IF(D51="","",D51/4)</f>
        <v/>
      </c>
      <c r="F51" s="5" t="n"/>
      <c r="G51" s="5" t="n"/>
      <c r="H51" s="5" t="n"/>
      <c r="I51" s="5" t="n"/>
      <c r="J51" s="5">
        <f>IF(D51="","",D51-SUM(F51:I51))</f>
        <v/>
      </c>
    </row>
    <row r="52">
      <c r="A52">
        <f>IF('الشقق'!A52="","",'الشقق'!A52)</f>
        <v/>
      </c>
      <c r="B52">
        <f>IF('الشقق'!A52="","",'الشقق'!B52)</f>
        <v/>
      </c>
      <c r="C52">
        <f>IF('الشقق'!A52="","",'الشقق'!D52)</f>
        <v/>
      </c>
      <c r="D52" s="5">
        <f>IF(OR(C52="",'الشقق'!$D$62=0),"",'الميزانية'!$B$13*C52/'الشقق'!$D$62)</f>
        <v/>
      </c>
      <c r="E52" s="5">
        <f>IF(D52="","",D52/4)</f>
        <v/>
      </c>
      <c r="F52" s="5" t="n"/>
      <c r="G52" s="5" t="n"/>
      <c r="H52" s="5" t="n"/>
      <c r="I52" s="5" t="n"/>
      <c r="J52" s="5">
        <f>IF(D52="","",D52-SUM(F52:I52))</f>
        <v/>
      </c>
    </row>
    <row r="53">
      <c r="A53">
        <f>IF('الشقق'!A53="","",'الشقق'!A53)</f>
        <v/>
      </c>
      <c r="B53">
        <f>IF('الشقق'!A53="","",'الشقق'!B53)</f>
        <v/>
      </c>
      <c r="C53">
        <f>IF('الشقق'!A53="","",'الشقق'!D53)</f>
        <v/>
      </c>
      <c r="D53" s="5">
        <f>IF(OR(C53="",'الشقق'!$D$62=0),"",'الميزانية'!$B$13*C53/'الشقق'!$D$62)</f>
        <v/>
      </c>
      <c r="E53" s="5">
        <f>IF(D53="","",D53/4)</f>
        <v/>
      </c>
      <c r="F53" s="5" t="n"/>
      <c r="G53" s="5" t="n"/>
      <c r="H53" s="5" t="n"/>
      <c r="I53" s="5" t="n"/>
      <c r="J53" s="5">
        <f>IF(D53="","",D53-SUM(F53:I53))</f>
        <v/>
      </c>
    </row>
    <row r="54">
      <c r="A54">
        <f>IF('الشقق'!A54="","",'الشقق'!A54)</f>
        <v/>
      </c>
      <c r="B54">
        <f>IF('الشقق'!A54="","",'الشقق'!B54)</f>
        <v/>
      </c>
      <c r="C54">
        <f>IF('الشقق'!A54="","",'الشقق'!D54)</f>
        <v/>
      </c>
      <c r="D54" s="5">
        <f>IF(OR(C54="",'الشقق'!$D$62=0),"",'الميزانية'!$B$13*C54/'الشقق'!$D$62)</f>
        <v/>
      </c>
      <c r="E54" s="5">
        <f>IF(D54="","",D54/4)</f>
        <v/>
      </c>
      <c r="F54" s="5" t="n"/>
      <c r="G54" s="5" t="n"/>
      <c r="H54" s="5" t="n"/>
      <c r="I54" s="5" t="n"/>
      <c r="J54" s="5">
        <f>IF(D54="","",D54-SUM(F54:I54))</f>
        <v/>
      </c>
    </row>
    <row r="55">
      <c r="A55">
        <f>IF('الشقق'!A55="","",'الشقق'!A55)</f>
        <v/>
      </c>
      <c r="B55">
        <f>IF('الشقق'!A55="","",'الشقق'!B55)</f>
        <v/>
      </c>
      <c r="C55">
        <f>IF('الشقق'!A55="","",'الشقق'!D55)</f>
        <v/>
      </c>
      <c r="D55" s="5">
        <f>IF(OR(C55="",'الشقق'!$D$62=0),"",'الميزانية'!$B$13*C55/'الشقق'!$D$62)</f>
        <v/>
      </c>
      <c r="E55" s="5">
        <f>IF(D55="","",D55/4)</f>
        <v/>
      </c>
      <c r="F55" s="5" t="n"/>
      <c r="G55" s="5" t="n"/>
      <c r="H55" s="5" t="n"/>
      <c r="I55" s="5" t="n"/>
      <c r="J55" s="5">
        <f>IF(D55="","",D55-SUM(F55:I55))</f>
        <v/>
      </c>
    </row>
    <row r="56">
      <c r="A56">
        <f>IF('الشقق'!A56="","",'الشقق'!A56)</f>
        <v/>
      </c>
      <c r="B56">
        <f>IF('الشقق'!A56="","",'الشقق'!B56)</f>
        <v/>
      </c>
      <c r="C56">
        <f>IF('الشقق'!A56="","",'الشقق'!D56)</f>
        <v/>
      </c>
      <c r="D56" s="5">
        <f>IF(OR(C56="",'الشقق'!$D$62=0),"",'الميزانية'!$B$13*C56/'الشقق'!$D$62)</f>
        <v/>
      </c>
      <c r="E56" s="5">
        <f>IF(D56="","",D56/4)</f>
        <v/>
      </c>
      <c r="F56" s="5" t="n"/>
      <c r="G56" s="5" t="n"/>
      <c r="H56" s="5" t="n"/>
      <c r="I56" s="5" t="n"/>
      <c r="J56" s="5">
        <f>IF(D56="","",D56-SUM(F56:I56))</f>
        <v/>
      </c>
    </row>
    <row r="57">
      <c r="A57">
        <f>IF('الشقق'!A57="","",'الشقق'!A57)</f>
        <v/>
      </c>
      <c r="B57">
        <f>IF('الشقق'!A57="","",'الشقق'!B57)</f>
        <v/>
      </c>
      <c r="C57">
        <f>IF('الشقق'!A57="","",'الشقق'!D57)</f>
        <v/>
      </c>
      <c r="D57" s="5">
        <f>IF(OR(C57="",'الشقق'!$D$62=0),"",'الميزانية'!$B$13*C57/'الشقق'!$D$62)</f>
        <v/>
      </c>
      <c r="E57" s="5">
        <f>IF(D57="","",D57/4)</f>
        <v/>
      </c>
      <c r="F57" s="5" t="n"/>
      <c r="G57" s="5" t="n"/>
      <c r="H57" s="5" t="n"/>
      <c r="I57" s="5" t="n"/>
      <c r="J57" s="5">
        <f>IF(D57="","",D57-SUM(F57:I57))</f>
        <v/>
      </c>
    </row>
    <row r="58">
      <c r="A58">
        <f>IF('الشقق'!A58="","",'الشقق'!A58)</f>
        <v/>
      </c>
      <c r="B58">
        <f>IF('الشقق'!A58="","",'الشقق'!B58)</f>
        <v/>
      </c>
      <c r="C58">
        <f>IF('الشقق'!A58="","",'الشقق'!D58)</f>
        <v/>
      </c>
      <c r="D58" s="5">
        <f>IF(OR(C58="",'الشقق'!$D$62=0),"",'الميزانية'!$B$13*C58/'الشقق'!$D$62)</f>
        <v/>
      </c>
      <c r="E58" s="5">
        <f>IF(D58="","",D58/4)</f>
        <v/>
      </c>
      <c r="F58" s="5" t="n"/>
      <c r="G58" s="5" t="n"/>
      <c r="H58" s="5" t="n"/>
      <c r="I58" s="5" t="n"/>
      <c r="J58" s="5">
        <f>IF(D58="","",D58-SUM(F58:I58))</f>
        <v/>
      </c>
    </row>
    <row r="59">
      <c r="A59">
        <f>IF('الشقق'!A59="","",'الشقق'!A59)</f>
        <v/>
      </c>
      <c r="B59">
        <f>IF('الشقق'!A59="","",'الشقق'!B59)</f>
        <v/>
      </c>
      <c r="C59">
        <f>IF('الشقق'!A59="","",'الشقق'!D59)</f>
        <v/>
      </c>
      <c r="D59" s="5">
        <f>IF(OR(C59="",'الشقق'!$D$62=0),"",'الميزانية'!$B$13*C59/'الشقق'!$D$62)</f>
        <v/>
      </c>
      <c r="E59" s="5">
        <f>IF(D59="","",D59/4)</f>
        <v/>
      </c>
      <c r="F59" s="5" t="n"/>
      <c r="G59" s="5" t="n"/>
      <c r="H59" s="5" t="n"/>
      <c r="I59" s="5" t="n"/>
      <c r="J59" s="5">
        <f>IF(D59="","",D59-SUM(F59:I59))</f>
        <v/>
      </c>
    </row>
    <row r="60">
      <c r="A60">
        <f>IF('الشقق'!A60="","",'الشقق'!A60)</f>
        <v/>
      </c>
      <c r="B60">
        <f>IF('الشقق'!A60="","",'الشقق'!B60)</f>
        <v/>
      </c>
      <c r="C60">
        <f>IF('الشقق'!A60="","",'الشقق'!D60)</f>
        <v/>
      </c>
      <c r="D60" s="5">
        <f>IF(OR(C60="",'الشقق'!$D$62=0),"",'الميزانية'!$B$13*C60/'الشقق'!$D$62)</f>
        <v/>
      </c>
      <c r="E60" s="5">
        <f>IF(D60="","",D60/4)</f>
        <v/>
      </c>
      <c r="F60" s="5" t="n"/>
      <c r="G60" s="5" t="n"/>
      <c r="H60" s="5" t="n"/>
      <c r="I60" s="5" t="n"/>
      <c r="J60" s="5">
        <f>IF(D60="","",D60-SUM(F60:I60))</f>
        <v/>
      </c>
    </row>
    <row r="61">
      <c r="A61">
        <f>IF('الشقق'!A61="","",'الشقق'!A61)</f>
        <v/>
      </c>
      <c r="B61">
        <f>IF('الشقق'!A61="","",'الشقق'!B61)</f>
        <v/>
      </c>
      <c r="C61">
        <f>IF('الشقق'!A61="","",'الشقق'!D61)</f>
        <v/>
      </c>
      <c r="D61" s="5">
        <f>IF(OR(C61="",'الشقق'!$D$62=0),"",'الميزانية'!$B$13*C61/'الشقق'!$D$62)</f>
        <v/>
      </c>
      <c r="E61" s="5">
        <f>IF(D61="","",D61/4)</f>
        <v/>
      </c>
      <c r="F61" s="5" t="n"/>
      <c r="G61" s="5" t="n"/>
      <c r="H61" s="5" t="n"/>
      <c r="I61" s="5" t="n"/>
      <c r="J61" s="5">
        <f>IF(D61="","",D61-SUM(F61:I61))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Syndy</dc:creator>
  <dc:title xmlns:dc="http://purl.org/dc/elements/1.1/">جدول واجبات الملكية المشتركة — نموذج مجاني من Syndy (syndy.ma)</dc:title>
  <dcterms:created xmlns:dcterms="http://purl.org/dc/terms/" xmlns:xsi="http://www.w3.org/2001/XMLSchema-instance" xsi:type="dcterms:W3CDTF">2026-11-05T11:45:00Z</dcterms:created>
  <dcterms:modified xmlns:dcterms="http://purl.org/dc/terms/" xmlns:xsi="http://www.w3.org/2001/XMLSchema-instance" xsi:type="dcterms:W3CDTF">2026-11-05T11:45:00Z</dcterms:modified>
</cp:coreProperties>
</file>